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术科测试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<sst xmlns="http://schemas.openxmlformats.org/spreadsheetml/2006/main" count="109" uniqueCount="53">
  <si>
    <t>2022年杭州市区各类高中招收特长生专业水平测试成绩汇总表</t>
  </si>
  <si>
    <t>招生学校： 杭州第四中学（吴山校区）  填报人：吴玥  联系电话：18067993822</t>
  </si>
  <si>
    <t>序号</t>
  </si>
  <si>
    <t>姓名</t>
  </si>
  <si>
    <t>体育中考准考证号</t>
  </si>
  <si>
    <t>毕业学校</t>
  </si>
  <si>
    <t>性别</t>
  </si>
  <si>
    <t>类别</t>
  </si>
  <si>
    <t>公示专业水平测试成绩</t>
  </si>
  <si>
    <t>01.体育</t>
  </si>
  <si>
    <t>02.艺术</t>
  </si>
  <si>
    <t>准考证号</t>
  </si>
  <si>
    <t>报考类别</t>
  </si>
  <si>
    <t>报考项目</t>
  </si>
  <si>
    <t>符合报考条件</t>
  </si>
  <si>
    <t>备注</t>
  </si>
  <si>
    <t>刘昊飏</t>
  </si>
  <si>
    <t>男</t>
  </si>
  <si>
    <t>杭州市建兰中学</t>
  </si>
  <si>
    <t>男子自由泳</t>
  </si>
  <si>
    <t>05-初中教育阶段曾获国家二级运动员及以上证书者</t>
  </si>
  <si>
    <t>余志毅</t>
  </si>
  <si>
    <t>杭州市勇进实验学校</t>
  </si>
  <si>
    <t>男子跨栏</t>
  </si>
  <si>
    <t>01-杭州市中小学生田径运动会获初中组个人项目比赛前八名者</t>
  </si>
  <si>
    <t>蒋易璇</t>
  </si>
  <si>
    <t>女</t>
  </si>
  <si>
    <t>杭州采荷中学教育集团</t>
  </si>
  <si>
    <t>中提琴</t>
  </si>
  <si>
    <t>03-初三阶段时获杭州市中小学生艺术团“优秀团员”称号者</t>
  </si>
  <si>
    <t>刘洋</t>
  </si>
  <si>
    <t>杭州市丁兰实验中学</t>
  </si>
  <si>
    <t>男子篮球外线</t>
  </si>
  <si>
    <t>郭浩强</t>
  </si>
  <si>
    <t>杭州师范大学东城实验学校</t>
  </si>
  <si>
    <t>男子标枪</t>
  </si>
  <si>
    <t>徐婧怡</t>
  </si>
  <si>
    <t>杭州市保俶塔实验学校</t>
  </si>
  <si>
    <t>圆号</t>
  </si>
  <si>
    <t>李悦洲</t>
  </si>
  <si>
    <t>章哲宇</t>
  </si>
  <si>
    <t>杭州市大关中学</t>
  </si>
  <si>
    <t>男子混合泳</t>
  </si>
  <si>
    <t>叶雨佳</t>
  </si>
  <si>
    <t>女子自由泳</t>
  </si>
  <si>
    <t>韩皓舟</t>
  </si>
  <si>
    <t>杭州市大关实验中学</t>
  </si>
  <si>
    <t>汪泓杞</t>
  </si>
  <si>
    <t>杭州市朝晖中学</t>
  </si>
  <si>
    <t>徐乐宇</t>
  </si>
  <si>
    <t>杭州市风帆中学</t>
  </si>
  <si>
    <t>蒋钰轩</t>
  </si>
  <si>
    <t>拱墅区个别生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</si>
</sst>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6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workbookViewId="0" topLeftCell="A1">
      <selection activeCell="I8" sqref="I8"/>
    </sheetView>
  </sheetViews>
  <sheetFormatPr defaultColWidth="9.00390625" defaultRowHeight="14.25"/>
  <cols>
    <col min="1" max="1" width="5.125" style="0" customWidth="1"/>
    <col min="2" max="2" width="8.25390625" style="0" customWidth="1"/>
    <col min="3" max="3" width="10.75390625" style="0" customWidth="1"/>
    <col min="4" max="4" width="23.375" style="0" customWidth="1"/>
    <col min="5" max="6" width="8.25390625" style="0" customWidth="1"/>
    <col min="7" max="7" width="12.625" style="0" customWidth="1"/>
  </cols>
  <sheetData>
    <row r="1" spans="1:7" ht="27" customHeight="1">
      <c r="A1" s="15" t="s">
        <v>0</v>
      </c>
      <c r="B1" s="15"/>
      <c r="C1" s="15"/>
      <c r="D1" s="15"/>
      <c r="E1" s="15"/>
      <c r="F1" s="15"/>
      <c r="G1" s="15"/>
    </row>
    <row r="2" spans="1:7" ht="30" customHeight="1">
      <c r="A2" s="16" t="s">
        <v>1</v>
      </c>
      <c r="B2" s="17"/>
      <c r="C2" s="18"/>
      <c r="D2" s="17"/>
      <c r="E2" s="17"/>
      <c r="F2" s="17"/>
      <c r="G2" s="19"/>
    </row>
    <row r="3" spans="1:7" ht="19.5" customHeight="1">
      <c r="A3" s="20" t="s">
        <v>2</v>
      </c>
      <c r="B3" s="21" t="s">
        <v>3</v>
      </c>
      <c r="C3" s="22" t="s">
        <v>4</v>
      </c>
      <c r="D3" s="23" t="s">
        <v>5</v>
      </c>
      <c r="E3" s="20" t="s">
        <v>6</v>
      </c>
      <c r="F3" s="20" t="s">
        <v>7</v>
      </c>
      <c r="G3" s="24" t="s">
        <v>8</v>
      </c>
    </row>
    <row r="4" spans="1:7" ht="21.75" customHeight="1">
      <c r="A4" s="25"/>
      <c r="B4" s="26"/>
      <c r="C4" s="27"/>
      <c r="D4" s="28"/>
      <c r="E4" s="25"/>
      <c r="F4" s="25"/>
      <c r="G4" s="24"/>
    </row>
    <row r="5" spans="1:7" ht="18" customHeight="1">
      <c r="A5" s="29">
        <v>1</v>
      </c>
      <c r="B5" s="7" t="str">
        <f>Sheet1!B2</f>
        <v>刘昊飏</v>
      </c>
      <c r="C5" s="7">
        <f>Sheet1!E2</f>
        <v>220117417</v>
      </c>
      <c r="D5" s="7" t="str">
        <f>Sheet1!D2</f>
        <v>杭州市建兰中学</v>
      </c>
      <c r="E5" s="8" t="str">
        <f>Sheet1!C2</f>
        <v>男</v>
      </c>
      <c r="F5" s="9" t="s">
        <v>9</v>
      </c>
      <c r="G5" s="30">
        <v>486</v>
      </c>
    </row>
    <row r="6" spans="1:7" ht="18" customHeight="1">
      <c r="A6" s="29">
        <v>2</v>
      </c>
      <c r="B6" s="7" t="str">
        <f>Sheet1!B3</f>
        <v>余志毅</v>
      </c>
      <c r="C6" s="7">
        <f>Sheet1!E3</f>
        <v>220119151</v>
      </c>
      <c r="D6" s="7" t="str">
        <f>Sheet1!D3</f>
        <v>杭州市勇进实验学校</v>
      </c>
      <c r="E6" s="8" t="str">
        <f>Sheet1!C3</f>
        <v>男</v>
      </c>
      <c r="F6" s="9" t="s">
        <v>9</v>
      </c>
      <c r="G6" s="30">
        <v>471</v>
      </c>
    </row>
    <row r="7" spans="1:7" ht="18" customHeight="1">
      <c r="A7" s="29">
        <v>3</v>
      </c>
      <c r="B7" s="7" t="str">
        <f>Sheet1!B5</f>
        <v>刘洋</v>
      </c>
      <c r="C7" s="7">
        <f>Sheet1!E5</f>
        <v>220123548</v>
      </c>
      <c r="D7" s="7" t="str">
        <f>Sheet1!D5</f>
        <v>杭州市丁兰实验中学</v>
      </c>
      <c r="E7" s="8" t="str">
        <f>Sheet1!C5</f>
        <v>男</v>
      </c>
      <c r="F7" s="9" t="s">
        <v>9</v>
      </c>
      <c r="G7" s="30">
        <v>575</v>
      </c>
    </row>
    <row r="8" spans="1:7" ht="18" customHeight="1">
      <c r="A8" s="29">
        <v>4</v>
      </c>
      <c r="B8" s="7" t="str">
        <f>Sheet1!B6</f>
        <v>郭浩强</v>
      </c>
      <c r="C8" s="7">
        <f>Sheet1!E6</f>
        <v>220132185</v>
      </c>
      <c r="D8" s="7" t="str">
        <f>Sheet1!D6</f>
        <v>杭州师范大学东城实验学校</v>
      </c>
      <c r="E8" s="8" t="str">
        <f>Sheet1!C6</f>
        <v>男</v>
      </c>
      <c r="F8" s="9" t="s">
        <v>9</v>
      </c>
      <c r="G8" s="30">
        <v>498</v>
      </c>
    </row>
    <row r="9" spans="1:7" ht="18" customHeight="1">
      <c r="A9" s="29">
        <v>5</v>
      </c>
      <c r="B9" s="7" t="str">
        <f>Sheet1!B8</f>
        <v>李悦洲</v>
      </c>
      <c r="C9" s="7">
        <f>Sheet1!E8</f>
        <v>220303036</v>
      </c>
      <c r="D9" s="7" t="str">
        <f>Sheet1!D8</f>
        <v>杭州市保俶塔实验学校</v>
      </c>
      <c r="E9" s="8" t="str">
        <f>Sheet1!C8</f>
        <v>男</v>
      </c>
      <c r="F9" s="9" t="s">
        <v>9</v>
      </c>
      <c r="G9" s="30">
        <v>566</v>
      </c>
    </row>
    <row r="10" spans="1:7" ht="18" customHeight="1">
      <c r="A10" s="29">
        <v>6</v>
      </c>
      <c r="B10" s="7" t="str">
        <f>Sheet1!B9</f>
        <v>章哲宇</v>
      </c>
      <c r="C10" s="7">
        <f>Sheet1!E9</f>
        <v>220404053</v>
      </c>
      <c r="D10" s="7" t="str">
        <f>Sheet1!D9</f>
        <v>杭州市大关中学</v>
      </c>
      <c r="E10" s="8" t="str">
        <f>Sheet1!C9</f>
        <v>男</v>
      </c>
      <c r="F10" s="9" t="s">
        <v>9</v>
      </c>
      <c r="G10" s="30">
        <v>522</v>
      </c>
    </row>
    <row r="11" spans="1:7" ht="18" customHeight="1">
      <c r="A11" s="29">
        <v>7</v>
      </c>
      <c r="B11" s="7" t="str">
        <f>Sheet1!B10</f>
        <v>叶雨佳</v>
      </c>
      <c r="C11" s="7">
        <f>Sheet1!E10</f>
        <v>220404332</v>
      </c>
      <c r="D11" s="7" t="str">
        <f>Sheet1!D10</f>
        <v>杭州市大关中学</v>
      </c>
      <c r="E11" s="8" t="str">
        <f>Sheet1!C10</f>
        <v>女</v>
      </c>
      <c r="F11" s="9" t="s">
        <v>9</v>
      </c>
      <c r="G11" s="30">
        <v>522</v>
      </c>
    </row>
    <row r="12" spans="1:7" ht="18" customHeight="1">
      <c r="A12" s="29">
        <v>8</v>
      </c>
      <c r="B12" s="7" t="str">
        <f>Sheet1!B11</f>
        <v>韩皓舟</v>
      </c>
      <c r="C12" s="7">
        <f>Sheet1!E11</f>
        <v>220419101</v>
      </c>
      <c r="D12" s="7" t="str">
        <f>Sheet1!D11</f>
        <v>杭州市大关实验中学</v>
      </c>
      <c r="E12" s="8" t="str">
        <f>Sheet1!C11</f>
        <v>男</v>
      </c>
      <c r="F12" s="9" t="s">
        <v>9</v>
      </c>
      <c r="G12" s="30">
        <v>511</v>
      </c>
    </row>
    <row r="13" spans="1:7" ht="18" customHeight="1">
      <c r="A13" s="29">
        <v>9</v>
      </c>
      <c r="B13" s="7" t="str">
        <f>Sheet1!B12</f>
        <v>汪泓杞</v>
      </c>
      <c r="C13" s="7">
        <f>Sheet1!E12</f>
        <v>220425104</v>
      </c>
      <c r="D13" s="7" t="str">
        <f>Sheet1!D12</f>
        <v>杭州市朝晖中学</v>
      </c>
      <c r="E13" s="8" t="str">
        <f>Sheet1!C12</f>
        <v>男</v>
      </c>
      <c r="F13" s="9" t="s">
        <v>9</v>
      </c>
      <c r="G13" s="30">
        <v>531</v>
      </c>
    </row>
    <row r="14" spans="1:7" ht="18" customHeight="1">
      <c r="A14" s="29">
        <v>10</v>
      </c>
      <c r="B14" s="7" t="str">
        <f>Sheet1!B14</f>
        <v>蒋钰轩</v>
      </c>
      <c r="C14" s="7">
        <f>Sheet1!E14</f>
        <v>220499269</v>
      </c>
      <c r="D14" s="7" t="str">
        <f>Sheet1!D14</f>
        <v>拱墅区个别生</v>
      </c>
      <c r="E14" s="8" t="str">
        <f>Sheet1!C14</f>
        <v>男</v>
      </c>
      <c r="F14" s="9" t="s">
        <v>9</v>
      </c>
      <c r="G14" s="30">
        <v>486</v>
      </c>
    </row>
    <row r="15" spans="1:7" ht="18" customHeight="1">
      <c r="A15" s="29">
        <v>11</v>
      </c>
      <c r="B15" s="7" t="str">
        <f>Sheet1!B4</f>
        <v>蒋易璇</v>
      </c>
      <c r="C15" s="7">
        <v>220121009</v>
      </c>
      <c r="D15" s="7" t="str">
        <f>Sheet1!D4</f>
        <v>杭州采荷中学教育集团</v>
      </c>
      <c r="E15" s="8" t="str">
        <f>Sheet1!C4</f>
        <v>女</v>
      </c>
      <c r="F15" s="9" t="s">
        <v>10</v>
      </c>
      <c r="G15" s="30">
        <v>432</v>
      </c>
    </row>
    <row r="16" spans="1:7" ht="18" customHeight="1">
      <c r="A16" s="29">
        <v>12</v>
      </c>
      <c r="B16" s="7" t="str">
        <f>Sheet1!B7</f>
        <v>徐婧怡</v>
      </c>
      <c r="C16" s="7">
        <f>Sheet1!E7</f>
        <v>220303019</v>
      </c>
      <c r="D16" s="7" t="str">
        <f>Sheet1!D7</f>
        <v>杭州市保俶塔实验学校</v>
      </c>
      <c r="E16" s="8" t="str">
        <f>Sheet1!C7</f>
        <v>女</v>
      </c>
      <c r="F16" s="9" t="s">
        <v>10</v>
      </c>
      <c r="G16" s="30">
        <v>438</v>
      </c>
    </row>
    <row r="17" spans="1:7" ht="18" customHeight="1">
      <c r="A17" s="29">
        <v>13</v>
      </c>
      <c r="B17" s="7" t="str">
        <f>Sheet1!B13</f>
        <v>徐乐宇</v>
      </c>
      <c r="C17" s="7">
        <f>Sheet1!E13</f>
        <v>220427395</v>
      </c>
      <c r="D17" s="7" t="str">
        <f>Sheet1!D13</f>
        <v>杭州市风帆中学</v>
      </c>
      <c r="E17" s="8" t="str">
        <f>Sheet1!C13</f>
        <v>女</v>
      </c>
      <c r="F17" s="9" t="s">
        <v>10</v>
      </c>
      <c r="G17" s="30">
        <v>426</v>
      </c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1" sqref="A1:IV14"/>
    </sheetView>
  </sheetViews>
  <sheetFormatPr defaultColWidth="8.75390625" defaultRowHeight="14.25"/>
  <sheetData>
    <row r="1" spans="1:9" s="1" customFormat="1" ht="21.75" customHeight="1">
      <c r="A1" s="4" t="s">
        <v>2</v>
      </c>
      <c r="B1" s="5" t="s">
        <v>3</v>
      </c>
      <c r="C1" s="5" t="s">
        <v>6</v>
      </c>
      <c r="D1" s="4" t="s">
        <v>5</v>
      </c>
      <c r="E1" s="4" t="s">
        <v>11</v>
      </c>
      <c r="F1" s="4" t="s">
        <v>12</v>
      </c>
      <c r="G1" s="6" t="s">
        <v>13</v>
      </c>
      <c r="H1" s="4" t="s">
        <v>14</v>
      </c>
      <c r="I1" s="4" t="s">
        <v>15</v>
      </c>
    </row>
    <row r="2" spans="1:9" s="2" customFormat="1" ht="24.75" customHeight="1">
      <c r="A2" s="7">
        <v>1</v>
      </c>
      <c r="B2" s="7" t="s">
        <v>16</v>
      </c>
      <c r="C2" s="7" t="s">
        <v>17</v>
      </c>
      <c r="D2" s="8" t="s">
        <v>18</v>
      </c>
      <c r="E2" s="7">
        <v>220117417</v>
      </c>
      <c r="F2" s="9" t="s">
        <v>9</v>
      </c>
      <c r="G2" s="8" t="s">
        <v>19</v>
      </c>
      <c r="H2" s="10" t="s">
        <v>20</v>
      </c>
      <c r="I2" s="13"/>
    </row>
    <row r="3" spans="1:9" s="3" customFormat="1" ht="24.75" customHeight="1">
      <c r="A3" s="7">
        <v>2</v>
      </c>
      <c r="B3" s="7" t="s">
        <v>21</v>
      </c>
      <c r="C3" s="7" t="s">
        <v>17</v>
      </c>
      <c r="D3" s="8" t="s">
        <v>22</v>
      </c>
      <c r="E3" s="7">
        <v>220119151</v>
      </c>
      <c r="F3" s="9" t="s">
        <v>9</v>
      </c>
      <c r="G3" s="11" t="s">
        <v>23</v>
      </c>
      <c r="H3" s="10" t="s">
        <v>24</v>
      </c>
      <c r="I3" s="13"/>
    </row>
    <row r="4" spans="1:9" s="3" customFormat="1" ht="24.75" customHeight="1">
      <c r="A4" s="7">
        <v>3</v>
      </c>
      <c r="B4" s="7" t="s">
        <v>25</v>
      </c>
      <c r="C4" s="7" t="s">
        <v>26</v>
      </c>
      <c r="D4" s="8" t="s">
        <v>27</v>
      </c>
      <c r="E4" s="7">
        <v>220121009</v>
      </c>
      <c r="F4" s="9" t="s">
        <v>10</v>
      </c>
      <c r="G4" s="11" t="s">
        <v>28</v>
      </c>
      <c r="H4" s="10" t="s">
        <v>29</v>
      </c>
      <c r="I4" s="13"/>
    </row>
    <row r="5" spans="1:9" s="3" customFormat="1" ht="24.75" customHeight="1">
      <c r="A5" s="7">
        <v>4</v>
      </c>
      <c r="B5" s="7" t="s">
        <v>30</v>
      </c>
      <c r="C5" s="7" t="s">
        <v>17</v>
      </c>
      <c r="D5" s="8" t="s">
        <v>31</v>
      </c>
      <c r="E5" s="7">
        <v>220123548</v>
      </c>
      <c r="F5" s="9" t="s">
        <v>9</v>
      </c>
      <c r="G5" s="8" t="s">
        <v>32</v>
      </c>
      <c r="H5" s="10" t="s">
        <v>20</v>
      </c>
      <c r="I5" s="13"/>
    </row>
    <row r="6" spans="1:9" s="3" customFormat="1" ht="24.75" customHeight="1">
      <c r="A6" s="7">
        <v>5</v>
      </c>
      <c r="B6" s="7" t="s">
        <v>33</v>
      </c>
      <c r="C6" s="7" t="s">
        <v>17</v>
      </c>
      <c r="D6" s="8" t="s">
        <v>34</v>
      </c>
      <c r="E6" s="7">
        <v>220132185</v>
      </c>
      <c r="F6" s="9" t="s">
        <v>9</v>
      </c>
      <c r="G6" s="8" t="s">
        <v>35</v>
      </c>
      <c r="H6" s="10" t="s">
        <v>24</v>
      </c>
      <c r="I6" s="13"/>
    </row>
    <row r="7" spans="1:9" s="3" customFormat="1" ht="24.75" customHeight="1">
      <c r="A7" s="7">
        <v>6</v>
      </c>
      <c r="B7" s="7" t="s">
        <v>36</v>
      </c>
      <c r="C7" s="7" t="s">
        <v>26</v>
      </c>
      <c r="D7" s="8" t="s">
        <v>37</v>
      </c>
      <c r="E7" s="7">
        <v>220303019</v>
      </c>
      <c r="F7" s="9" t="s">
        <v>10</v>
      </c>
      <c r="G7" s="8" t="s">
        <v>38</v>
      </c>
      <c r="H7" s="10" t="s">
        <v>29</v>
      </c>
      <c r="I7" s="13"/>
    </row>
    <row r="8" spans="1:9" s="3" customFormat="1" ht="24.75" customHeight="1">
      <c r="A8" s="7">
        <v>7</v>
      </c>
      <c r="B8" s="7" t="s">
        <v>39</v>
      </c>
      <c r="C8" s="7" t="s">
        <v>17</v>
      </c>
      <c r="D8" s="8" t="s">
        <v>37</v>
      </c>
      <c r="E8" s="7">
        <v>220303036</v>
      </c>
      <c r="F8" s="9" t="s">
        <v>9</v>
      </c>
      <c r="G8" s="8" t="s">
        <v>32</v>
      </c>
      <c r="H8" s="10" t="s">
        <v>20</v>
      </c>
      <c r="I8" s="13"/>
    </row>
    <row r="9" spans="1:9" s="3" customFormat="1" ht="24.75" customHeight="1">
      <c r="A9" s="7">
        <v>8</v>
      </c>
      <c r="B9" s="7" t="s">
        <v>40</v>
      </c>
      <c r="C9" s="7" t="s">
        <v>17</v>
      </c>
      <c r="D9" s="8" t="s">
        <v>41</v>
      </c>
      <c r="E9" s="7">
        <v>220404053</v>
      </c>
      <c r="F9" s="9" t="s">
        <v>9</v>
      </c>
      <c r="G9" s="8" t="s">
        <v>42</v>
      </c>
      <c r="H9" s="10" t="s">
        <v>20</v>
      </c>
      <c r="I9" s="13"/>
    </row>
    <row r="10" spans="1:9" s="3" customFormat="1" ht="24.75" customHeight="1">
      <c r="A10" s="7">
        <v>9</v>
      </c>
      <c r="B10" s="7" t="s">
        <v>43</v>
      </c>
      <c r="C10" s="7" t="s">
        <v>26</v>
      </c>
      <c r="D10" s="8" t="s">
        <v>41</v>
      </c>
      <c r="E10" s="7">
        <v>220404332</v>
      </c>
      <c r="F10" s="9" t="s">
        <v>9</v>
      </c>
      <c r="G10" s="8" t="s">
        <v>44</v>
      </c>
      <c r="H10" s="10" t="s">
        <v>20</v>
      </c>
      <c r="I10" s="13"/>
    </row>
    <row r="11" spans="1:9" s="2" customFormat="1" ht="24.75" customHeight="1">
      <c r="A11" s="9">
        <v>10</v>
      </c>
      <c r="B11" s="9" t="s">
        <v>45</v>
      </c>
      <c r="C11" s="9" t="s">
        <v>17</v>
      </c>
      <c r="D11" s="11" t="s">
        <v>46</v>
      </c>
      <c r="E11" s="9">
        <v>220419101</v>
      </c>
      <c r="F11" s="9" t="s">
        <v>9</v>
      </c>
      <c r="G11" s="11" t="s">
        <v>32</v>
      </c>
      <c r="H11" s="12" t="s">
        <v>24</v>
      </c>
      <c r="I11" s="14"/>
    </row>
    <row r="12" spans="1:9" s="3" customFormat="1" ht="24.75" customHeight="1">
      <c r="A12" s="7">
        <v>11</v>
      </c>
      <c r="B12" s="7" t="s">
        <v>47</v>
      </c>
      <c r="C12" s="7" t="s">
        <v>17</v>
      </c>
      <c r="D12" s="8" t="s">
        <v>48</v>
      </c>
      <c r="E12" s="7">
        <v>220425104</v>
      </c>
      <c r="F12" s="9" t="s">
        <v>9</v>
      </c>
      <c r="G12" s="8" t="s">
        <v>19</v>
      </c>
      <c r="H12" s="10" t="s">
        <v>20</v>
      </c>
      <c r="I12" s="13"/>
    </row>
    <row r="13" spans="1:9" s="3" customFormat="1" ht="24.75" customHeight="1">
      <c r="A13" s="7">
        <v>12</v>
      </c>
      <c r="B13" s="7" t="s">
        <v>49</v>
      </c>
      <c r="C13" s="7" t="s">
        <v>26</v>
      </c>
      <c r="D13" s="8" t="s">
        <v>50</v>
      </c>
      <c r="E13" s="7">
        <v>220427395</v>
      </c>
      <c r="F13" s="9" t="s">
        <v>10</v>
      </c>
      <c r="G13" s="8" t="s">
        <v>28</v>
      </c>
      <c r="H13" s="10" t="s">
        <v>29</v>
      </c>
      <c r="I13" s="13"/>
    </row>
    <row r="14" spans="1:9" s="3" customFormat="1" ht="24.75" customHeight="1">
      <c r="A14" s="7">
        <v>13</v>
      </c>
      <c r="B14" s="7" t="s">
        <v>51</v>
      </c>
      <c r="C14" s="7" t="s">
        <v>17</v>
      </c>
      <c r="D14" s="8" t="s">
        <v>52</v>
      </c>
      <c r="E14" s="7">
        <v>220499269</v>
      </c>
      <c r="F14" s="9" t="s">
        <v>9</v>
      </c>
      <c r="G14" s="8" t="s">
        <v>19</v>
      </c>
      <c r="H14" s="10" t="s">
        <v>20</v>
      </c>
      <c r="I14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张丹</dc:creator>
  <cp:keywords/>
  <dc:description/>
  <cp:lastModifiedBy>邓宪宏</cp:lastModifiedBy>
  <cp:lastPrinted>2014-05-19T03:06:12Z</cp:lastPrinted>
  <dcterms:created xsi:type="dcterms:W3CDTF">2014-05-12T08:40:44Z</dcterms:created>
  <dcterms:modified xsi:type="dcterms:W3CDTF">2022-05-31T07:15:03Z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9F8B481267984CC0BC0403B7F6B9FF3B</vt:lpwstr>
  </property>
</Properties>
</file>